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<sst xmlns="http://schemas.openxmlformats.org/spreadsheetml/2006/main" count="184" uniqueCount="106">
  <si>
    <t>附件</t>
  </si>
  <si>
    <t>2025年乐山高新区管委会招聘劳务派遣工作人员考试总成绩、排名及
进入体检人员名单</t>
  </si>
  <si>
    <t>序号</t>
  </si>
  <si>
    <t>报考岗位</t>
  </si>
  <si>
    <t>岗位代码</t>
  </si>
  <si>
    <t>准考证号</t>
  </si>
  <si>
    <t>考生姓名</t>
  </si>
  <si>
    <t>笔试成绩</t>
  </si>
  <si>
    <t>加分</t>
  </si>
  <si>
    <t>笔试总成绩</t>
  </si>
  <si>
    <t>面试成绩</t>
  </si>
  <si>
    <t>总成绩</t>
  </si>
  <si>
    <t>排名</t>
  </si>
  <si>
    <t>是否进入体检</t>
  </si>
  <si>
    <t>商务和经济合作局-经合岗</t>
  </si>
  <si>
    <t>01</t>
  </si>
  <si>
    <t>2025090600104</t>
  </si>
  <si>
    <t>吴禹良</t>
  </si>
  <si>
    <t>是</t>
  </si>
  <si>
    <t>2025090600103</t>
  </si>
  <si>
    <t>廖霞</t>
  </si>
  <si>
    <t>否</t>
  </si>
  <si>
    <t>2025090600106</t>
  </si>
  <si>
    <t>朱应雄</t>
  </si>
  <si>
    <t>社会工作部-民政事务服务岗（养老服务管理方向）</t>
  </si>
  <si>
    <t>04</t>
  </si>
  <si>
    <t>2025090600119</t>
  </si>
  <si>
    <t>虞黎虹</t>
  </si>
  <si>
    <t>2025090600123</t>
  </si>
  <si>
    <t>杨泞瑞</t>
  </si>
  <si>
    <t>2025090600122</t>
  </si>
  <si>
    <t>费可欣</t>
  </si>
  <si>
    <t>社会工作部-心连心服务岗1</t>
  </si>
  <si>
    <t>05</t>
  </si>
  <si>
    <t>2025090600201</t>
  </si>
  <si>
    <t>李巧巧</t>
  </si>
  <si>
    <t>2025090600125</t>
  </si>
  <si>
    <t>王时丽</t>
  </si>
  <si>
    <t>2025090600126</t>
  </si>
  <si>
    <t>梁文青</t>
  </si>
  <si>
    <t>社会工作部-心连心服务岗2</t>
  </si>
  <si>
    <t>06</t>
  </si>
  <si>
    <t>2025090600217</t>
  </si>
  <si>
    <t>鲁浩天</t>
  </si>
  <si>
    <t>2025090600220</t>
  </si>
  <si>
    <t>彭莹</t>
  </si>
  <si>
    <t>2025090600213</t>
  </si>
  <si>
    <t>万梦茵</t>
  </si>
  <si>
    <t>市生态环境局高新区分局-综合岗</t>
  </si>
  <si>
    <t>08</t>
  </si>
  <si>
    <t>2025090600318</t>
  </si>
  <si>
    <t>罗然</t>
  </si>
  <si>
    <t>2025090600320</t>
  </si>
  <si>
    <t>唐蝶</t>
  </si>
  <si>
    <t>2025090600315</t>
  </si>
  <si>
    <t>王雅蝶</t>
  </si>
  <si>
    <t>2025090600305</t>
  </si>
  <si>
    <t>杨惠</t>
  </si>
  <si>
    <t>经济发展局-综合管理岗1</t>
  </si>
  <si>
    <t>09</t>
  </si>
  <si>
    <t>2025090600406</t>
  </si>
  <si>
    <t>侯其峰</t>
  </si>
  <si>
    <t>2025090600325</t>
  </si>
  <si>
    <t>谢青辰</t>
  </si>
  <si>
    <t>2025090600326</t>
  </si>
  <si>
    <t>于永盛</t>
  </si>
  <si>
    <t>2025090600410</t>
  </si>
  <si>
    <t>廖勇强</t>
  </si>
  <si>
    <t>2025090600401</t>
  </si>
  <si>
    <t>曾癸辛</t>
  </si>
  <si>
    <t>2025090600327</t>
  </si>
  <si>
    <t>王杰</t>
  </si>
  <si>
    <t>经济发展局-综合管理岗2</t>
  </si>
  <si>
    <t>2025090600411</t>
  </si>
  <si>
    <t>王红灵</t>
  </si>
  <si>
    <t>2025090600512</t>
  </si>
  <si>
    <t>雷雨静</t>
  </si>
  <si>
    <t>2025090600430</t>
  </si>
  <si>
    <t>马梦琴</t>
  </si>
  <si>
    <t>经济发展局-综合管理岗3</t>
  </si>
  <si>
    <t>2025090600530</t>
  </si>
  <si>
    <t>廖春梅</t>
  </si>
  <si>
    <t>2025090600529</t>
  </si>
  <si>
    <t>何思源</t>
  </si>
  <si>
    <t>2025090600525</t>
  </si>
  <si>
    <t>吴玲</t>
  </si>
  <si>
    <t>2025090600526</t>
  </si>
  <si>
    <t>辜玉琴</t>
  </si>
  <si>
    <t>2025090600524</t>
  </si>
  <si>
    <t>余淼</t>
  </si>
  <si>
    <t>2025090600602</t>
  </si>
  <si>
    <t>李俊梅</t>
  </si>
  <si>
    <t>新城建设局-交通岗</t>
  </si>
  <si>
    <t>2025090600614</t>
  </si>
  <si>
    <t>李章永</t>
  </si>
  <si>
    <t>2025090600610</t>
  </si>
  <si>
    <t>缪艺超</t>
  </si>
  <si>
    <t>2025090600611</t>
  </si>
  <si>
    <t>李健茂</t>
  </si>
  <si>
    <t>市自然资源和规划局高新区分局-不动产登记岗</t>
  </si>
  <si>
    <t>2025090600629</t>
  </si>
  <si>
    <t>李学琴</t>
  </si>
  <si>
    <t>2025090600713</t>
  </si>
  <si>
    <t>施俊杰</t>
  </si>
  <si>
    <t>2025090600804</t>
  </si>
  <si>
    <t>谢雨娟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</si>
</sst>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name val="宋体"/>
      <charset val="1"/>
    </font>
    <font>
      <b/>
      <sz val="12"/>
      <name val="宋体"/>
      <charset val="1"/>
    </font>
    <font>
      <b/>
      <sz val="12"/>
      <color theme="1"/>
      <name val="宋体"/>
      <charset val="1"/>
    </font>
    <font>
      <sz val="10"/>
      <color rgb="FFFF0000"/>
      <name val="宋体"/>
      <charset val="1"/>
    </font>
    <font>
      <sz val="10"/>
      <color rgb="FFFF0000"/>
      <name val="宋体"/>
      <charset val="0"/>
    </font>
    <font>
      <sz val="10"/>
      <color theme="1"/>
      <name val="宋体"/>
      <charset val="1"/>
    </font>
    <font>
      <sz val="10"/>
      <color theme="1"/>
      <name val="宋体"/>
      <charset val="0"/>
    </font>
    <font>
      <sz val="10"/>
      <name val="Arial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Fill="1" applyAlignment="1"/>
    <xf numFmtId="176" fontId="2" fillId="0" borderId="0" xfId="0" applyNumberFormat="1" applyFont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topLeftCell="A2" workbookViewId="0">
      <selection activeCell="P10" sqref="P10"/>
    </sheetView>
  </sheetViews>
  <sheetFormatPr defaultColWidth="9" defaultRowHeight="13.5"/>
  <cols>
    <col min="1" max="1" width="5.125" customWidth="1"/>
    <col min="2" max="2" width="32.875" customWidth="1"/>
    <col min="3" max="3" width="6.5" customWidth="1"/>
    <col min="4" max="4" width="14.875" customWidth="1"/>
    <col min="5" max="5" width="9.375" customWidth="1"/>
    <col min="7" max="7" width="5.625" customWidth="1"/>
    <col min="8" max="8" width="10.75" customWidth="1"/>
    <col min="9" max="10" width="9.5" style="2" customWidth="1"/>
    <col min="11" max="11" width="9.5" customWidth="1"/>
    <col min="12" max="12" width="12" customWidth="1"/>
  </cols>
  <sheetData>
    <row r="1" ht="23" customHeight="1" spans="1:12">
      <c r="A1" s="3" t="s">
        <v>0</v>
      </c>
      <c r="B1" s="3"/>
      <c r="C1" s="3"/>
      <c r="D1" s="3"/>
      <c r="E1" s="3"/>
      <c r="F1" s="3"/>
      <c r="G1" s="3"/>
      <c r="H1" s="3"/>
      <c r="I1" s="17"/>
      <c r="J1" s="17"/>
      <c r="K1" s="3"/>
      <c r="L1" s="3"/>
    </row>
    <row r="2" ht="42" customHeight="1" spans="1:12">
      <c r="A2" s="4" t="s">
        <v>1</v>
      </c>
      <c r="B2" s="5"/>
      <c r="C2" s="5"/>
      <c r="D2" s="5"/>
      <c r="E2" s="5"/>
      <c r="F2" s="5"/>
      <c r="G2" s="5"/>
      <c r="H2" s="5"/>
      <c r="I2" s="18"/>
      <c r="J2" s="18"/>
      <c r="K2" s="5"/>
      <c r="L2" s="5"/>
    </row>
    <row r="3" ht="28.5" spans="1:12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6" t="s">
        <v>8</v>
      </c>
      <c r="H3" s="6" t="s">
        <v>9</v>
      </c>
      <c r="I3" s="19" t="s">
        <v>10</v>
      </c>
      <c r="J3" s="19" t="s">
        <v>11</v>
      </c>
      <c r="K3" s="6" t="s">
        <v>12</v>
      </c>
      <c r="L3" s="7" t="s">
        <v>13</v>
      </c>
    </row>
    <row r="4" s="1" customFormat="1" spans="1:12">
      <c r="A4" s="10">
        <v>1</v>
      </c>
      <c r="B4" s="10" t="s">
        <v>14</v>
      </c>
      <c r="C4" s="10" t="s">
        <v>15</v>
      </c>
      <c r="D4" s="11" t="s">
        <v>16</v>
      </c>
      <c r="E4" s="11" t="s">
        <v>17</v>
      </c>
      <c r="F4" s="12">
        <v>64</v>
      </c>
      <c r="G4" s="10"/>
      <c r="H4" s="10">
        <v>64</v>
      </c>
      <c r="I4" s="20">
        <v>85.4</v>
      </c>
      <c r="J4" s="20">
        <f>H4*0.4+I4*0.6</f>
        <v>76.84</v>
      </c>
      <c r="K4" s="10">
        <v>1</v>
      </c>
      <c r="L4" s="10" t="s">
        <v>18</v>
      </c>
    </row>
    <row r="5" spans="1:12">
      <c r="A5" s="13">
        <v>3</v>
      </c>
      <c r="B5" s="13" t="s">
        <v>14</v>
      </c>
      <c r="C5" s="13" t="s">
        <v>15</v>
      </c>
      <c r="D5" s="14" t="s">
        <v>19</v>
      </c>
      <c r="E5" s="14" t="s">
        <v>20</v>
      </c>
      <c r="F5" s="15">
        <v>61.5</v>
      </c>
      <c r="G5" s="13"/>
      <c r="H5" s="13">
        <v>61.5</v>
      </c>
      <c r="I5" s="21">
        <v>83.3</v>
      </c>
      <c r="J5" s="21">
        <f>H5*0.4+I5*0.6</f>
        <v>74.58</v>
      </c>
      <c r="K5" s="13">
        <v>2</v>
      </c>
      <c r="L5" s="13" t="s">
        <v>21</v>
      </c>
    </row>
    <row r="6" spans="1:12">
      <c r="A6" s="13">
        <v>2</v>
      </c>
      <c r="B6" s="13" t="s">
        <v>14</v>
      </c>
      <c r="C6" s="13" t="s">
        <v>15</v>
      </c>
      <c r="D6" s="14" t="s">
        <v>22</v>
      </c>
      <c r="E6" s="14" t="s">
        <v>23</v>
      </c>
      <c r="F6" s="15">
        <v>63</v>
      </c>
      <c r="G6" s="13"/>
      <c r="H6" s="13">
        <v>63</v>
      </c>
      <c r="I6" s="21">
        <v>78.8</v>
      </c>
      <c r="J6" s="21">
        <f>H6*0.4+I6*0.6</f>
        <v>72.48</v>
      </c>
      <c r="K6" s="13">
        <v>3</v>
      </c>
      <c r="L6" s="13" t="s">
        <v>21</v>
      </c>
    </row>
    <row r="7" s="1" customFormat="1" spans="1:12">
      <c r="A7" s="10">
        <v>4</v>
      </c>
      <c r="B7" s="10" t="s">
        <v>24</v>
      </c>
      <c r="C7" s="10" t="s">
        <v>25</v>
      </c>
      <c r="D7" s="11" t="s">
        <v>26</v>
      </c>
      <c r="E7" s="11" t="s">
        <v>27</v>
      </c>
      <c r="F7" s="12">
        <v>72.5</v>
      </c>
      <c r="G7" s="10"/>
      <c r="H7" s="10">
        <v>72.5</v>
      </c>
      <c r="I7" s="20">
        <v>77.7</v>
      </c>
      <c r="J7" s="20">
        <f t="shared" ref="J5:J40" si="0">H7*0.4+I7*0.6</f>
        <v>75.62</v>
      </c>
      <c r="K7" s="10">
        <v>1</v>
      </c>
      <c r="L7" s="10" t="s">
        <v>18</v>
      </c>
    </row>
    <row r="8" spans="1:12">
      <c r="A8" s="13">
        <v>5</v>
      </c>
      <c r="B8" s="13" t="s">
        <v>24</v>
      </c>
      <c r="C8" s="13" t="s">
        <v>25</v>
      </c>
      <c r="D8" s="14" t="s">
        <v>28</v>
      </c>
      <c r="E8" s="14" t="s">
        <v>29</v>
      </c>
      <c r="F8" s="15">
        <v>69.5</v>
      </c>
      <c r="G8" s="13"/>
      <c r="H8" s="13">
        <v>69.5</v>
      </c>
      <c r="I8" s="21">
        <v>75.2</v>
      </c>
      <c r="J8" s="21">
        <f t="shared" si="0"/>
        <v>72.92</v>
      </c>
      <c r="K8" s="13">
        <v>2</v>
      </c>
      <c r="L8" s="13" t="s">
        <v>21</v>
      </c>
    </row>
    <row r="9" spans="1:12">
      <c r="A9" s="13">
        <v>6</v>
      </c>
      <c r="B9" s="13" t="s">
        <v>24</v>
      </c>
      <c r="C9" s="13" t="s">
        <v>25</v>
      </c>
      <c r="D9" s="14" t="s">
        <v>30</v>
      </c>
      <c r="E9" s="14" t="s">
        <v>31</v>
      </c>
      <c r="F9" s="15">
        <v>67</v>
      </c>
      <c r="G9" s="13"/>
      <c r="H9" s="13">
        <v>67</v>
      </c>
      <c r="I9" s="21">
        <v>65.5</v>
      </c>
      <c r="J9" s="21">
        <f t="shared" si="0"/>
        <v>66.1</v>
      </c>
      <c r="K9" s="13">
        <v>3</v>
      </c>
      <c r="L9" s="13" t="s">
        <v>21</v>
      </c>
    </row>
    <row r="10" s="1" customFormat="1" spans="1:12">
      <c r="A10" s="10">
        <v>7</v>
      </c>
      <c r="B10" s="10" t="s">
        <v>32</v>
      </c>
      <c r="C10" s="10" t="s">
        <v>33</v>
      </c>
      <c r="D10" s="11" t="s">
        <v>34</v>
      </c>
      <c r="E10" s="11" t="s">
        <v>35</v>
      </c>
      <c r="F10" s="12">
        <v>74.5</v>
      </c>
      <c r="G10" s="10"/>
      <c r="H10" s="10">
        <v>74.5</v>
      </c>
      <c r="I10" s="20">
        <v>83.5</v>
      </c>
      <c r="J10" s="20">
        <f t="shared" si="0"/>
        <v>79.9</v>
      </c>
      <c r="K10" s="10">
        <v>1</v>
      </c>
      <c r="L10" s="10" t="s">
        <v>18</v>
      </c>
    </row>
    <row r="11" spans="1:12">
      <c r="A11" s="13">
        <v>8</v>
      </c>
      <c r="B11" s="13" t="s">
        <v>32</v>
      </c>
      <c r="C11" s="13" t="s">
        <v>33</v>
      </c>
      <c r="D11" s="14" t="s">
        <v>36</v>
      </c>
      <c r="E11" s="14" t="s">
        <v>37</v>
      </c>
      <c r="F11" s="15">
        <v>74</v>
      </c>
      <c r="G11" s="13"/>
      <c r="H11" s="13">
        <v>74</v>
      </c>
      <c r="I11" s="21">
        <v>82</v>
      </c>
      <c r="J11" s="21">
        <f t="shared" si="0"/>
        <v>78.8</v>
      </c>
      <c r="K11" s="13">
        <v>2</v>
      </c>
      <c r="L11" s="13" t="s">
        <v>21</v>
      </c>
    </row>
    <row r="12" spans="1:12">
      <c r="A12" s="13">
        <v>9</v>
      </c>
      <c r="B12" s="13" t="s">
        <v>32</v>
      </c>
      <c r="C12" s="13" t="s">
        <v>33</v>
      </c>
      <c r="D12" s="14" t="s">
        <v>38</v>
      </c>
      <c r="E12" s="14" t="s">
        <v>39</v>
      </c>
      <c r="F12" s="15">
        <v>62.5</v>
      </c>
      <c r="G12" s="13"/>
      <c r="H12" s="13">
        <v>62.5</v>
      </c>
      <c r="I12" s="21">
        <v>78.2</v>
      </c>
      <c r="J12" s="21">
        <f t="shared" si="0"/>
        <v>71.92</v>
      </c>
      <c r="K12" s="13">
        <v>3</v>
      </c>
      <c r="L12" s="13" t="s">
        <v>21</v>
      </c>
    </row>
    <row r="13" s="1" customFormat="1" spans="1:12">
      <c r="A13" s="10">
        <v>10</v>
      </c>
      <c r="B13" s="10" t="s">
        <v>40</v>
      </c>
      <c r="C13" s="10" t="s">
        <v>41</v>
      </c>
      <c r="D13" s="11" t="s">
        <v>42</v>
      </c>
      <c r="E13" s="11" t="s">
        <v>43</v>
      </c>
      <c r="F13" s="12">
        <v>82</v>
      </c>
      <c r="G13" s="10"/>
      <c r="H13" s="10">
        <v>82</v>
      </c>
      <c r="I13" s="20">
        <v>78.6</v>
      </c>
      <c r="J13" s="20">
        <f t="shared" si="0"/>
        <v>79.96</v>
      </c>
      <c r="K13" s="10">
        <v>1</v>
      </c>
      <c r="L13" s="10" t="s">
        <v>18</v>
      </c>
    </row>
    <row r="14" spans="1:12">
      <c r="A14" s="13">
        <v>11</v>
      </c>
      <c r="B14" s="13" t="s">
        <v>40</v>
      </c>
      <c r="C14" s="13" t="s">
        <v>41</v>
      </c>
      <c r="D14" s="14" t="s">
        <v>44</v>
      </c>
      <c r="E14" s="14" t="s">
        <v>45</v>
      </c>
      <c r="F14" s="15">
        <v>77.5</v>
      </c>
      <c r="G14" s="13"/>
      <c r="H14" s="13">
        <v>77.5</v>
      </c>
      <c r="I14" s="21">
        <v>79.3</v>
      </c>
      <c r="J14" s="21">
        <f t="shared" si="0"/>
        <v>78.58</v>
      </c>
      <c r="K14" s="13">
        <v>2</v>
      </c>
      <c r="L14" s="13" t="s">
        <v>21</v>
      </c>
    </row>
    <row r="15" spans="1:12">
      <c r="A15" s="13">
        <v>12</v>
      </c>
      <c r="B15" s="13" t="s">
        <v>40</v>
      </c>
      <c r="C15" s="13" t="s">
        <v>41</v>
      </c>
      <c r="D15" s="14" t="s">
        <v>46</v>
      </c>
      <c r="E15" s="14" t="s">
        <v>47</v>
      </c>
      <c r="F15" s="15">
        <v>71</v>
      </c>
      <c r="G15" s="13">
        <v>3</v>
      </c>
      <c r="H15" s="13">
        <v>74</v>
      </c>
      <c r="I15" s="21">
        <v>76.4</v>
      </c>
      <c r="J15" s="21">
        <f t="shared" si="0"/>
        <v>75.44</v>
      </c>
      <c r="K15" s="13">
        <v>3</v>
      </c>
      <c r="L15" s="13" t="s">
        <v>21</v>
      </c>
    </row>
    <row r="16" s="1" customFormat="1" spans="1:12">
      <c r="A16" s="10">
        <v>15</v>
      </c>
      <c r="B16" s="10" t="s">
        <v>48</v>
      </c>
      <c r="C16" s="10" t="s">
        <v>49</v>
      </c>
      <c r="D16" s="11" t="s">
        <v>50</v>
      </c>
      <c r="E16" s="11" t="s">
        <v>51</v>
      </c>
      <c r="F16" s="12">
        <v>77.5</v>
      </c>
      <c r="G16" s="10"/>
      <c r="H16" s="10">
        <v>77.5</v>
      </c>
      <c r="I16" s="20">
        <v>82.6</v>
      </c>
      <c r="J16" s="20">
        <f t="shared" si="0"/>
        <v>80.56</v>
      </c>
      <c r="K16" s="10">
        <v>1</v>
      </c>
      <c r="L16" s="10" t="s">
        <v>18</v>
      </c>
    </row>
    <row r="17" spans="1:12">
      <c r="A17" s="13">
        <v>16</v>
      </c>
      <c r="B17" s="13" t="s">
        <v>48</v>
      </c>
      <c r="C17" s="13" t="s">
        <v>49</v>
      </c>
      <c r="D17" s="14" t="s">
        <v>52</v>
      </c>
      <c r="E17" s="14" t="s">
        <v>53</v>
      </c>
      <c r="F17" s="15">
        <v>77.5</v>
      </c>
      <c r="G17" s="13"/>
      <c r="H17" s="13">
        <v>77.5</v>
      </c>
      <c r="I17" s="21">
        <v>80.6</v>
      </c>
      <c r="J17" s="21">
        <f t="shared" si="0"/>
        <v>79.36</v>
      </c>
      <c r="K17" s="13">
        <v>2</v>
      </c>
      <c r="L17" s="13" t="s">
        <v>21</v>
      </c>
    </row>
    <row r="18" spans="1:12">
      <c r="A18" s="13">
        <v>13</v>
      </c>
      <c r="B18" s="13" t="s">
        <v>48</v>
      </c>
      <c r="C18" s="13" t="s">
        <v>49</v>
      </c>
      <c r="D18" s="14" t="s">
        <v>54</v>
      </c>
      <c r="E18" s="14" t="s">
        <v>55</v>
      </c>
      <c r="F18" s="15">
        <v>80</v>
      </c>
      <c r="G18" s="13"/>
      <c r="H18" s="13">
        <v>80</v>
      </c>
      <c r="I18" s="21">
        <v>78.8</v>
      </c>
      <c r="J18" s="21">
        <f t="shared" si="0"/>
        <v>79.28</v>
      </c>
      <c r="K18" s="13">
        <v>3</v>
      </c>
      <c r="L18" s="13" t="s">
        <v>21</v>
      </c>
    </row>
    <row r="19" spans="1:12">
      <c r="A19" s="13">
        <v>14</v>
      </c>
      <c r="B19" s="13" t="s">
        <v>48</v>
      </c>
      <c r="C19" s="13" t="s">
        <v>49</v>
      </c>
      <c r="D19" s="14" t="s">
        <v>56</v>
      </c>
      <c r="E19" s="14" t="s">
        <v>57</v>
      </c>
      <c r="F19" s="15">
        <v>78</v>
      </c>
      <c r="G19" s="13"/>
      <c r="H19" s="13">
        <v>78</v>
      </c>
      <c r="I19" s="21">
        <v>68.6</v>
      </c>
      <c r="J19" s="21">
        <f t="shared" si="0"/>
        <v>72.36</v>
      </c>
      <c r="K19" s="13">
        <v>4</v>
      </c>
      <c r="L19" s="13" t="s">
        <v>21</v>
      </c>
    </row>
    <row r="20" s="1" customFormat="1" spans="1:12">
      <c r="A20" s="10">
        <v>17</v>
      </c>
      <c r="B20" s="10" t="s">
        <v>58</v>
      </c>
      <c r="C20" s="10" t="s">
        <v>59</v>
      </c>
      <c r="D20" s="11" t="s">
        <v>60</v>
      </c>
      <c r="E20" s="11" t="s">
        <v>61</v>
      </c>
      <c r="F20" s="12">
        <v>76</v>
      </c>
      <c r="G20" s="10"/>
      <c r="H20" s="10">
        <v>76</v>
      </c>
      <c r="I20" s="20">
        <v>77</v>
      </c>
      <c r="J20" s="20">
        <f t="shared" si="0"/>
        <v>76.6</v>
      </c>
      <c r="K20" s="10">
        <v>1</v>
      </c>
      <c r="L20" s="10" t="s">
        <v>18</v>
      </c>
    </row>
    <row r="21" s="1" customFormat="1" spans="1:12">
      <c r="A21" s="10">
        <v>19</v>
      </c>
      <c r="B21" s="10" t="s">
        <v>58</v>
      </c>
      <c r="C21" s="10" t="s">
        <v>59</v>
      </c>
      <c r="D21" s="11" t="s">
        <v>62</v>
      </c>
      <c r="E21" s="11" t="s">
        <v>63</v>
      </c>
      <c r="F21" s="12">
        <v>64.5</v>
      </c>
      <c r="G21" s="10">
        <v>3</v>
      </c>
      <c r="H21" s="10">
        <v>67.5</v>
      </c>
      <c r="I21" s="20">
        <v>80.2</v>
      </c>
      <c r="J21" s="20">
        <f t="shared" si="0"/>
        <v>75.12</v>
      </c>
      <c r="K21" s="10">
        <v>2</v>
      </c>
      <c r="L21" s="10" t="s">
        <v>18</v>
      </c>
    </row>
    <row r="22" spans="1:12">
      <c r="A22" s="13">
        <v>18</v>
      </c>
      <c r="B22" s="13" t="s">
        <v>58</v>
      </c>
      <c r="C22" s="13" t="s">
        <v>59</v>
      </c>
      <c r="D22" s="14" t="s">
        <v>64</v>
      </c>
      <c r="E22" s="14" t="s">
        <v>65</v>
      </c>
      <c r="F22" s="15">
        <v>70</v>
      </c>
      <c r="G22" s="13"/>
      <c r="H22" s="13">
        <v>70</v>
      </c>
      <c r="I22" s="21">
        <v>77.8</v>
      </c>
      <c r="J22" s="21">
        <f t="shared" si="0"/>
        <v>74.68</v>
      </c>
      <c r="K22" s="13">
        <v>3</v>
      </c>
      <c r="L22" s="13" t="s">
        <v>21</v>
      </c>
    </row>
    <row r="23" spans="1:12">
      <c r="A23" s="13">
        <v>20</v>
      </c>
      <c r="B23" s="13" t="s">
        <v>58</v>
      </c>
      <c r="C23" s="13" t="s">
        <v>59</v>
      </c>
      <c r="D23" s="14" t="s">
        <v>66</v>
      </c>
      <c r="E23" s="14" t="s">
        <v>67</v>
      </c>
      <c r="F23" s="15">
        <v>67</v>
      </c>
      <c r="G23" s="13"/>
      <c r="H23" s="13">
        <v>67</v>
      </c>
      <c r="I23" s="21">
        <v>66.4</v>
      </c>
      <c r="J23" s="21">
        <f t="shared" si="0"/>
        <v>66.64</v>
      </c>
      <c r="K23" s="13">
        <v>4</v>
      </c>
      <c r="L23" s="13" t="s">
        <v>21</v>
      </c>
    </row>
    <row r="24" spans="1:12">
      <c r="A24" s="13">
        <v>22</v>
      </c>
      <c r="B24" s="13" t="s">
        <v>58</v>
      </c>
      <c r="C24" s="13" t="s">
        <v>59</v>
      </c>
      <c r="D24" s="14" t="s">
        <v>68</v>
      </c>
      <c r="E24" s="14" t="s">
        <v>69</v>
      </c>
      <c r="F24" s="15">
        <v>63</v>
      </c>
      <c r="G24" s="13"/>
      <c r="H24" s="13">
        <v>63</v>
      </c>
      <c r="I24" s="21">
        <v>66.6</v>
      </c>
      <c r="J24" s="21">
        <f t="shared" si="0"/>
        <v>65.16</v>
      </c>
      <c r="K24" s="13">
        <v>5</v>
      </c>
      <c r="L24" s="13" t="s">
        <v>21</v>
      </c>
    </row>
    <row r="25" spans="1:12">
      <c r="A25" s="13">
        <v>21</v>
      </c>
      <c r="B25" s="13" t="s">
        <v>58</v>
      </c>
      <c r="C25" s="13" t="s">
        <v>59</v>
      </c>
      <c r="D25" s="14" t="s">
        <v>70</v>
      </c>
      <c r="E25" s="14" t="s">
        <v>71</v>
      </c>
      <c r="F25" s="15">
        <v>63</v>
      </c>
      <c r="G25" s="13"/>
      <c r="H25" s="13">
        <v>63</v>
      </c>
      <c r="I25" s="21">
        <v>62.2</v>
      </c>
      <c r="J25" s="21">
        <f t="shared" si="0"/>
        <v>62.52</v>
      </c>
      <c r="K25" s="13">
        <v>6</v>
      </c>
      <c r="L25" s="13" t="s">
        <v>21</v>
      </c>
    </row>
    <row r="26" s="1" customFormat="1" spans="1:12">
      <c r="A26" s="10">
        <v>25</v>
      </c>
      <c r="B26" s="10" t="s">
        <v>72</v>
      </c>
      <c r="C26" s="10">
        <v>10</v>
      </c>
      <c r="D26" s="11" t="s">
        <v>73</v>
      </c>
      <c r="E26" s="11" t="s">
        <v>74</v>
      </c>
      <c r="F26" s="12">
        <v>76.5</v>
      </c>
      <c r="G26" s="10"/>
      <c r="H26" s="10">
        <v>76.5</v>
      </c>
      <c r="I26" s="20">
        <v>78</v>
      </c>
      <c r="J26" s="20">
        <f t="shared" si="0"/>
        <v>77.4</v>
      </c>
      <c r="K26" s="10">
        <v>1</v>
      </c>
      <c r="L26" s="10" t="s">
        <v>18</v>
      </c>
    </row>
    <row r="27" spans="1:12">
      <c r="A27" s="13">
        <v>24</v>
      </c>
      <c r="B27" s="13" t="s">
        <v>72</v>
      </c>
      <c r="C27" s="13">
        <v>10</v>
      </c>
      <c r="D27" s="14" t="s">
        <v>75</v>
      </c>
      <c r="E27" s="14" t="s">
        <v>76</v>
      </c>
      <c r="F27" s="15">
        <v>77</v>
      </c>
      <c r="G27" s="13"/>
      <c r="H27" s="13">
        <v>77</v>
      </c>
      <c r="I27" s="21">
        <v>77.6</v>
      </c>
      <c r="J27" s="21">
        <f t="shared" si="0"/>
        <v>77.36</v>
      </c>
      <c r="K27" s="13">
        <v>2</v>
      </c>
      <c r="L27" s="13" t="s">
        <v>21</v>
      </c>
    </row>
    <row r="28" spans="1:12">
      <c r="A28" s="13">
        <v>23</v>
      </c>
      <c r="B28" s="13" t="s">
        <v>72</v>
      </c>
      <c r="C28" s="13">
        <v>10</v>
      </c>
      <c r="D28" s="14" t="s">
        <v>77</v>
      </c>
      <c r="E28" s="14" t="s">
        <v>78</v>
      </c>
      <c r="F28" s="15">
        <v>78</v>
      </c>
      <c r="G28" s="13"/>
      <c r="H28" s="13">
        <v>78</v>
      </c>
      <c r="I28" s="21">
        <v>75.2</v>
      </c>
      <c r="J28" s="21">
        <f t="shared" si="0"/>
        <v>76.32</v>
      </c>
      <c r="K28" s="13">
        <v>3</v>
      </c>
      <c r="L28" s="13" t="s">
        <v>21</v>
      </c>
    </row>
    <row r="29" s="1" customFormat="1" spans="1:12">
      <c r="A29" s="10">
        <v>26</v>
      </c>
      <c r="B29" s="10" t="s">
        <v>79</v>
      </c>
      <c r="C29" s="10">
        <v>11</v>
      </c>
      <c r="D29" s="11" t="s">
        <v>80</v>
      </c>
      <c r="E29" s="11" t="s">
        <v>81</v>
      </c>
      <c r="F29" s="12">
        <v>76.5</v>
      </c>
      <c r="G29" s="10">
        <v>3</v>
      </c>
      <c r="H29" s="10">
        <v>79.5</v>
      </c>
      <c r="I29" s="20">
        <v>82</v>
      </c>
      <c r="J29" s="20">
        <f t="shared" si="0"/>
        <v>81</v>
      </c>
      <c r="K29" s="10">
        <v>1</v>
      </c>
      <c r="L29" s="10" t="s">
        <v>18</v>
      </c>
    </row>
    <row r="30" s="1" customFormat="1" spans="1:12">
      <c r="A30" s="10">
        <v>28</v>
      </c>
      <c r="B30" s="10" t="s">
        <v>79</v>
      </c>
      <c r="C30" s="10">
        <v>11</v>
      </c>
      <c r="D30" s="11" t="s">
        <v>82</v>
      </c>
      <c r="E30" s="11" t="s">
        <v>83</v>
      </c>
      <c r="F30" s="12">
        <v>71</v>
      </c>
      <c r="G30" s="10"/>
      <c r="H30" s="10">
        <v>71</v>
      </c>
      <c r="I30" s="20">
        <v>82.6</v>
      </c>
      <c r="J30" s="20">
        <f t="shared" si="0"/>
        <v>77.96</v>
      </c>
      <c r="K30" s="10">
        <v>2</v>
      </c>
      <c r="L30" s="10" t="s">
        <v>18</v>
      </c>
    </row>
    <row r="31" spans="1:12">
      <c r="A31" s="13">
        <v>31</v>
      </c>
      <c r="B31" s="13" t="s">
        <v>79</v>
      </c>
      <c r="C31" s="13">
        <v>11</v>
      </c>
      <c r="D31" s="14" t="s">
        <v>84</v>
      </c>
      <c r="E31" s="14" t="s">
        <v>85</v>
      </c>
      <c r="F31" s="15">
        <v>68.5</v>
      </c>
      <c r="G31" s="13"/>
      <c r="H31" s="13">
        <v>68.5</v>
      </c>
      <c r="I31" s="21">
        <v>77.6</v>
      </c>
      <c r="J31" s="21">
        <f t="shared" si="0"/>
        <v>73.96</v>
      </c>
      <c r="K31" s="13">
        <v>3</v>
      </c>
      <c r="L31" s="13" t="s">
        <v>21</v>
      </c>
    </row>
    <row r="32" spans="1:12">
      <c r="A32" s="13">
        <v>29</v>
      </c>
      <c r="B32" s="13" t="s">
        <v>79</v>
      </c>
      <c r="C32" s="13">
        <v>11</v>
      </c>
      <c r="D32" s="14" t="s">
        <v>86</v>
      </c>
      <c r="E32" s="14" t="s">
        <v>87</v>
      </c>
      <c r="F32" s="15">
        <v>70.5</v>
      </c>
      <c r="G32" s="13"/>
      <c r="H32" s="13">
        <v>70.5</v>
      </c>
      <c r="I32" s="21">
        <v>73.8</v>
      </c>
      <c r="J32" s="21">
        <f t="shared" si="0"/>
        <v>72.48</v>
      </c>
      <c r="K32" s="13">
        <v>4</v>
      </c>
      <c r="L32" s="13" t="s">
        <v>21</v>
      </c>
    </row>
    <row r="33" spans="1:12">
      <c r="A33" s="13">
        <v>30</v>
      </c>
      <c r="B33" s="13" t="s">
        <v>79</v>
      </c>
      <c r="C33" s="13">
        <v>11</v>
      </c>
      <c r="D33" s="14" t="s">
        <v>88</v>
      </c>
      <c r="E33" s="14" t="s">
        <v>89</v>
      </c>
      <c r="F33" s="15">
        <v>69</v>
      </c>
      <c r="G33" s="13"/>
      <c r="H33" s="13">
        <v>69</v>
      </c>
      <c r="I33" s="21">
        <v>72.2</v>
      </c>
      <c r="J33" s="21">
        <f t="shared" si="0"/>
        <v>70.92</v>
      </c>
      <c r="K33" s="13">
        <v>5</v>
      </c>
      <c r="L33" s="13" t="s">
        <v>21</v>
      </c>
    </row>
    <row r="34" spans="1:12">
      <c r="A34" s="13">
        <v>27</v>
      </c>
      <c r="B34" s="13" t="s">
        <v>79</v>
      </c>
      <c r="C34" s="13">
        <v>11</v>
      </c>
      <c r="D34" s="14" t="s">
        <v>90</v>
      </c>
      <c r="E34" s="14" t="s">
        <v>91</v>
      </c>
      <c r="F34" s="15">
        <v>71.5</v>
      </c>
      <c r="G34" s="13"/>
      <c r="H34" s="13">
        <v>71.5</v>
      </c>
      <c r="I34" s="21">
        <v>69.8</v>
      </c>
      <c r="J34" s="21">
        <f t="shared" si="0"/>
        <v>70.48</v>
      </c>
      <c r="K34" s="13">
        <v>6</v>
      </c>
      <c r="L34" s="13" t="s">
        <v>21</v>
      </c>
    </row>
    <row r="35" s="1" customFormat="1" spans="1:12">
      <c r="A35" s="10">
        <v>33</v>
      </c>
      <c r="B35" s="10" t="s">
        <v>92</v>
      </c>
      <c r="C35" s="10">
        <v>12</v>
      </c>
      <c r="D35" s="11" t="s">
        <v>93</v>
      </c>
      <c r="E35" s="11" t="s">
        <v>94</v>
      </c>
      <c r="F35" s="12">
        <v>71</v>
      </c>
      <c r="G35" s="10"/>
      <c r="H35" s="10">
        <v>71</v>
      </c>
      <c r="I35" s="20">
        <v>80.6</v>
      </c>
      <c r="J35" s="20">
        <f t="shared" si="0"/>
        <v>76.76</v>
      </c>
      <c r="K35" s="10">
        <v>1</v>
      </c>
      <c r="L35" s="10" t="s">
        <v>18</v>
      </c>
    </row>
    <row r="36" spans="1:12">
      <c r="A36" s="13">
        <v>32</v>
      </c>
      <c r="B36" s="13" t="s">
        <v>92</v>
      </c>
      <c r="C36" s="13">
        <v>12</v>
      </c>
      <c r="D36" s="14" t="s">
        <v>95</v>
      </c>
      <c r="E36" s="14" t="s">
        <v>96</v>
      </c>
      <c r="F36" s="15">
        <v>74</v>
      </c>
      <c r="G36" s="13"/>
      <c r="H36" s="13">
        <v>74</v>
      </c>
      <c r="I36" s="21">
        <v>77.6</v>
      </c>
      <c r="J36" s="21">
        <f t="shared" si="0"/>
        <v>76.16</v>
      </c>
      <c r="K36" s="13">
        <v>2</v>
      </c>
      <c r="L36" s="13" t="s">
        <v>21</v>
      </c>
    </row>
    <row r="37" spans="1:12">
      <c r="A37" s="13">
        <v>34</v>
      </c>
      <c r="B37" s="13" t="s">
        <v>92</v>
      </c>
      <c r="C37" s="13">
        <v>12</v>
      </c>
      <c r="D37" s="14" t="s">
        <v>97</v>
      </c>
      <c r="E37" s="14" t="s">
        <v>98</v>
      </c>
      <c r="F37" s="15">
        <v>69.5</v>
      </c>
      <c r="G37" s="13"/>
      <c r="H37" s="13">
        <v>69.5</v>
      </c>
      <c r="I37" s="21">
        <v>74.8</v>
      </c>
      <c r="J37" s="21">
        <f t="shared" si="0"/>
        <v>72.68</v>
      </c>
      <c r="K37" s="13">
        <v>3</v>
      </c>
      <c r="L37" s="13" t="s">
        <v>21</v>
      </c>
    </row>
    <row r="38" s="1" customFormat="1" spans="1:12">
      <c r="A38" s="10">
        <v>35</v>
      </c>
      <c r="B38" s="10" t="s">
        <v>99</v>
      </c>
      <c r="C38" s="10">
        <v>13</v>
      </c>
      <c r="D38" s="11" t="s">
        <v>100</v>
      </c>
      <c r="E38" s="11" t="s">
        <v>101</v>
      </c>
      <c r="F38" s="12">
        <v>83</v>
      </c>
      <c r="G38" s="10"/>
      <c r="H38" s="10">
        <v>83</v>
      </c>
      <c r="I38" s="20">
        <v>87.8</v>
      </c>
      <c r="J38" s="20">
        <f t="shared" si="0"/>
        <v>85.88</v>
      </c>
      <c r="K38" s="10">
        <v>1</v>
      </c>
      <c r="L38" s="10" t="s">
        <v>18</v>
      </c>
    </row>
    <row r="39" spans="1:12">
      <c r="A39" s="13">
        <v>36</v>
      </c>
      <c r="B39" s="13" t="s">
        <v>99</v>
      </c>
      <c r="C39" s="13">
        <v>13</v>
      </c>
      <c r="D39" s="14" t="s">
        <v>102</v>
      </c>
      <c r="E39" s="14" t="s">
        <v>103</v>
      </c>
      <c r="F39" s="15">
        <v>82.5</v>
      </c>
      <c r="G39" s="13"/>
      <c r="H39" s="13">
        <v>82.5</v>
      </c>
      <c r="I39" s="21">
        <v>82.8</v>
      </c>
      <c r="J39" s="21">
        <f t="shared" si="0"/>
        <v>82.68</v>
      </c>
      <c r="K39" s="13">
        <v>2</v>
      </c>
      <c r="L39" s="13" t="s">
        <v>21</v>
      </c>
    </row>
    <row r="40" spans="1:12">
      <c r="A40" s="13">
        <v>37</v>
      </c>
      <c r="B40" s="13" t="s">
        <v>99</v>
      </c>
      <c r="C40" s="13">
        <v>13</v>
      </c>
      <c r="D40" s="14" t="s">
        <v>104</v>
      </c>
      <c r="E40" s="14" t="s">
        <v>105</v>
      </c>
      <c r="F40" s="15">
        <v>78.5</v>
      </c>
      <c r="G40" s="13"/>
      <c r="H40" s="13">
        <v>78.5</v>
      </c>
      <c r="I40" s="21">
        <v>82.4</v>
      </c>
      <c r="J40" s="21">
        <f t="shared" si="0"/>
        <v>80.84</v>
      </c>
      <c r="K40" s="13">
        <v>3</v>
      </c>
      <c r="L40" s="13" t="s">
        <v>21</v>
      </c>
    </row>
    <row r="41" spans="1:12">
      <c r="A41" s="16"/>
      <c r="B41" s="16"/>
      <c r="C41" s="16"/>
      <c r="D41" s="16"/>
      <c r="E41" s="16"/>
      <c r="F41" s="16"/>
      <c r="G41" s="16"/>
      <c r="H41" s="16"/>
      <c r="I41" s="22"/>
      <c r="J41" s="22"/>
      <c r="K41" s="16"/>
      <c r="L41" s="16"/>
    </row>
  </sheetData>
  <sortState ref="A38:L40">
    <sortCondition ref="J38:J40" descending="1"/>
  </sortState>
  <mergeCells count="2">
    <mergeCell ref="A1:L1"/>
    <mergeCell ref="A2:L2"/>
  </mergeCells>
  <pageMargins left="0.550694444444444" right="0.0784722222222222" top="0.354166666666667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2025-09-09T00:31:00Z</dcterms:created>
  <dcterms:modified xsi:type="dcterms:W3CDTF">2025-09-15T00:32:14Z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5E4F867FDAD9430A8EB1A6C19AB98FA6_13</vt:lpwstr>
  </property>
  <property fmtid="{D5CDD505-2E9C-101B-9397-08002B2CF9AE}" pid="3" name="KSOProductBuildVer">
    <vt:lpwstr>2052-12.1.0.22529</vt:lpwstr>
  </property>
</Properties>
</file>